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S:\BookClose_Recaps\2024\BC_43886_2024_PPP\Formatted\"/>
    </mc:Choice>
  </mc:AlternateContent>
  <xr:revisionPtr revIDLastSave="0" documentId="13_ncr:1_{8DED2C78-9E89-4788-8240-45EA04E2B88B}" xr6:coauthVersionLast="47" xr6:coauthVersionMax="47" xr10:uidLastSave="{00000000-0000-0000-0000-000000000000}"/>
  <bookViews>
    <workbookView xWindow="44880" yWindow="105" windowWidth="29040" windowHeight="15840" xr2:uid="{00000000-000D-0000-FFFF-FFFF00000000}"/>
  </bookViews>
  <sheets>
    <sheet name="RegistrationByRa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7" i="1" l="1"/>
  <c r="I77" i="1"/>
  <c r="H77" i="1"/>
  <c r="G77" i="1"/>
  <c r="F77" i="1"/>
  <c r="E77" i="1"/>
  <c r="D77" i="1"/>
  <c r="C77" i="1"/>
  <c r="B77" i="1"/>
</calcChain>
</file>

<file path=xl/sharedStrings.xml><?xml version="1.0" encoding="utf-8"?>
<sst xmlns="http://schemas.openxmlformats.org/spreadsheetml/2006/main" count="84" uniqueCount="83">
  <si>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</si>
  <si>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</si>
  <si>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</si>
  <si>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</si>
  <si>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</si>
  <si>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</si>
  <si>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</si>
  <si>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</si>
  <si>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</si>
  <si>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</si>
  <si>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</si>
  <si>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</si>
  <si>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</si>
  <si>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</si>
  <si>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</si>
  <si>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</si>
  <si>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</si>
  <si>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</si>
  <si>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</si>
  <si>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</si>
  <si>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</si>
  <si>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</si>
  <si>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</si>
  <si>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</si>
  <si>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</si>
  <si>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</si>
  <si>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</si>
  <si>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</si>
  <si>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</si>
  <si>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</si>
  <si>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</si>
  <si>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</si>
  <si>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</si>
  <si>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</si>
  <si>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</si>
  <si>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</si>
  <si>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</si>
  <si>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</si>
  <si>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</si>
  <si>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</si>
  <si>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</si>
  <si>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</si>
  <si>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</si>
  <si>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</si>
  <si>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</si>
  <si>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</si>
  <si>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</si>
  <si>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</si>
  <si>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</si>
  <si>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</si>
  <si>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</si>
  <si>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</si>
  <si>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</si>
  <si>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</si>
  <si>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</si>
  <si>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</si>
  <si>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</si>
  <si>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</si>
  <si>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</si>
  <si>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</si>
  <si>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</si>
  <si>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</si>
  <si>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</si>
  <si>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</si>
  <si>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</si>
  <si>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</si>
  <si>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</si>
  <si>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</si>
  <si>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</si>
  <si>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</si>
  <si>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</si>
  <si>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</si>
  <si>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</si>
  <si>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</si>
  <si>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</si>
  <si>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</si>
  <si>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FLORIDA DEPARTMENT OF STATE</t>
  </si>
  <si>
    <t>DIVISION OF ELECTIONS</t>
  </si>
  <si>
    <t>Active Registered Voters by Race</t>
  </si>
  <si>
    <t>County Name</t>
  </si>
  <si>
    <t>2024 Presidenital Preference Primary Election</t>
  </si>
  <si>
    <t>Book Closing: February 20, 2024</t>
  </si>
  <si>
    <t>Statistics Generated: February 29,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</si>
</sst>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0"/>
      <name val="Aptos Narrow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21" fillId="33" borderId="10" xfId="0" applyFont="1" applyFill="1" applyBorder="1" applyAlignment="1">
      <alignment wrapText="1"/>
    </xf>
    <xf numFmtId="0" fontId="0" fillId="0" borderId="10" xfId="0" applyBorder="1"/>
    <xf numFmtId="3" fontId="0" fillId="0" borderId="10" xfId="0" applyNumberFormat="1" applyBorder="1"/>
    <xf numFmtId="3" fontId="16" fillId="0" borderId="10" xfId="0" applyNumberFormat="1" applyFont="1" applyBorder="1"/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164" fontId="20" fillId="0" borderId="14" xfId="0" applyNumberFormat="1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 wrapText="1"/>
    </xf>
    <xf numFmtId="164" fontId="20" fillId="0" borderId="15" xfId="0" applyNumberFormat="1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  <xf numFmtId="164" fontId="20" fillId="0" borderId="18" xfId="0" applyNumberFormat="1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2</xdr:row>
      <xdr:rowOff>95250</xdr:rowOff>
    </xdr:from>
    <xdr:ext cx="1038225" cy="671602"/>
    <xdr:pic>
      <xdr:nvPicPr>
        <xdr:cNvPr id="2" name="Picture 1">
          <a:extLst>
            <a:ext uri="{FF2B5EF4-FFF2-40B4-BE49-F238E27FC236}">
              <a16:creationId xmlns:a16="http://schemas.microsoft.com/office/drawing/2014/main" id="{BFE827BB-8CAD-401D-97ED-536531FAA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523875"/>
          <a:ext cx="1038225" cy="67160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7"/>
  <sheetViews>
    <sheetView tabSelected="1" workbookViewId="0"/>
  </sheetViews>
  <sheetFormatPr defaultRowHeight="15" x14ac:dyDescent="0.25"/>
  <cols>
    <col min="1" max="1" width="18.5703125" bestFit="1" customWidth="1"/>
    <col min="2" max="2" width="15.140625" bestFit="1" customWidth="1"/>
    <col min="3" max="3" width="9.140625" bestFit="1" customWidth="1"/>
    <col min="4" max="5" width="10.140625" bestFit="1" customWidth="1"/>
    <col min="6" max="6" width="10.85546875" bestFit="1" customWidth="1"/>
    <col min="7" max="7" width="9.140625" bestFit="1" customWidth="1"/>
    <col min="8" max="8" width="12.42578125" bestFit="1" customWidth="1"/>
    <col min="9" max="9" width="9.85546875" bestFit="1" customWidth="1"/>
    <col min="10" max="10" width="11.7109375" bestFit="1" customWidth="1"/>
  </cols>
  <sheetData>
    <row r="1" spans="1:10" ht="15.75" thickBot="1" x14ac:dyDescent="0.3"/>
    <row r="2" spans="1:10" ht="18.75" x14ac:dyDescent="0.3">
      <c r="A2" s="5" t="s">
        <v>76</v>
      </c>
      <c r="B2" s="6"/>
      <c r="C2" s="6"/>
      <c r="D2" s="6"/>
      <c r="E2" s="6"/>
      <c r="F2" s="6"/>
      <c r="G2" s="6"/>
      <c r="H2" s="6"/>
      <c r="I2" s="6"/>
      <c r="J2" s="7"/>
    </row>
    <row r="3" spans="1:10" ht="18.75" x14ac:dyDescent="0.3">
      <c r="A3" s="8" t="s">
        <v>77</v>
      </c>
      <c r="B3" s="9"/>
      <c r="C3" s="9"/>
      <c r="D3" s="9"/>
      <c r="E3" s="9"/>
      <c r="F3" s="9"/>
      <c r="G3" s="9"/>
      <c r="H3" s="9"/>
      <c r="I3" s="9"/>
      <c r="J3" s="10"/>
    </row>
    <row r="4" spans="1:10" ht="18.75" x14ac:dyDescent="0.3">
      <c r="A4" s="11" t="s">
        <v>80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ht="18.75" x14ac:dyDescent="0.3">
      <c r="A5" s="11" t="s">
        <v>78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ht="15.75" x14ac:dyDescent="0.25">
      <c r="A6" s="14" t="s">
        <v>81</v>
      </c>
      <c r="B6" s="15"/>
      <c r="C6" s="15"/>
      <c r="D6" s="15"/>
      <c r="E6" s="15"/>
      <c r="F6" s="15"/>
      <c r="G6" s="15"/>
      <c r="H6" s="15"/>
      <c r="I6" s="15"/>
      <c r="J6" s="16"/>
    </row>
    <row r="7" spans="1:10" ht="16.5" thickBot="1" x14ac:dyDescent="0.3">
      <c r="A7" s="17" t="s">
        <v>82</v>
      </c>
      <c r="B7" s="18"/>
      <c r="C7" s="18"/>
      <c r="D7" s="18"/>
      <c r="E7" s="18"/>
      <c r="F7" s="18"/>
      <c r="G7" s="18"/>
      <c r="H7" s="18"/>
      <c r="I7" s="18"/>
      <c r="J7" s="19"/>
    </row>
    <row r="9" spans="1:10" ht="47.25" x14ac:dyDescent="0.25">
      <c r="A9" s="1" t="s">
        <v>79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</row>
    <row r="10" spans="1:10" x14ac:dyDescent="0.25">
      <c r="A10" s="2" t="s">
        <v>9</v>
      </c>
      <c r="B10" s="3">
        <v>440</v>
      </c>
      <c r="C10" s="3">
        <v>6063</v>
      </c>
      <c r="D10" s="3">
        <v>24110</v>
      </c>
      <c r="E10" s="3">
        <v>11983</v>
      </c>
      <c r="F10" s="3">
        <v>105109</v>
      </c>
      <c r="G10" s="3">
        <v>5458</v>
      </c>
      <c r="H10" s="3">
        <v>809</v>
      </c>
      <c r="I10" s="3">
        <v>1666</v>
      </c>
      <c r="J10" s="3">
        <v>155638</v>
      </c>
    </row>
    <row r="11" spans="1:10" x14ac:dyDescent="0.25">
      <c r="A11" s="2" t="s">
        <v>10</v>
      </c>
      <c r="B11" s="3">
        <v>75</v>
      </c>
      <c r="C11" s="3">
        <v>112</v>
      </c>
      <c r="D11" s="3">
        <v>1653</v>
      </c>
      <c r="E11" s="3">
        <v>288</v>
      </c>
      <c r="F11" s="3">
        <v>15743</v>
      </c>
      <c r="G11" s="3">
        <v>186</v>
      </c>
      <c r="H11" s="3">
        <v>46</v>
      </c>
      <c r="I11" s="3">
        <v>196</v>
      </c>
      <c r="J11" s="3">
        <v>18299</v>
      </c>
    </row>
    <row r="12" spans="1:10" x14ac:dyDescent="0.25">
      <c r="A12" s="2" t="s">
        <v>11</v>
      </c>
      <c r="B12" s="3">
        <v>546</v>
      </c>
      <c r="C12" s="3">
        <v>2331</v>
      </c>
      <c r="D12" s="3">
        <v>10329</v>
      </c>
      <c r="E12" s="3">
        <v>4173</v>
      </c>
      <c r="F12" s="3">
        <v>104042</v>
      </c>
      <c r="G12" s="3">
        <v>1736</v>
      </c>
      <c r="H12" s="3">
        <v>411</v>
      </c>
      <c r="I12" s="3">
        <v>2520</v>
      </c>
      <c r="J12" s="3">
        <v>126088</v>
      </c>
    </row>
    <row r="13" spans="1:10" x14ac:dyDescent="0.25">
      <c r="A13" s="2" t="s">
        <v>12</v>
      </c>
      <c r="B13" s="3">
        <v>58</v>
      </c>
      <c r="C13" s="3">
        <v>89</v>
      </c>
      <c r="D13" s="3">
        <v>2120</v>
      </c>
      <c r="E13" s="3">
        <v>269</v>
      </c>
      <c r="F13" s="3">
        <v>14810</v>
      </c>
      <c r="G13" s="3">
        <v>206</v>
      </c>
      <c r="H13" s="3">
        <v>58</v>
      </c>
      <c r="I13" s="3">
        <v>163</v>
      </c>
      <c r="J13" s="3">
        <v>17773</v>
      </c>
    </row>
    <row r="14" spans="1:10" x14ac:dyDescent="0.25">
      <c r="A14" s="2" t="s">
        <v>13</v>
      </c>
      <c r="B14" s="3">
        <v>1405</v>
      </c>
      <c r="C14" s="3">
        <v>8616</v>
      </c>
      <c r="D14" s="3">
        <v>34155</v>
      </c>
      <c r="E14" s="3">
        <v>30013</v>
      </c>
      <c r="F14" s="3">
        <v>335120</v>
      </c>
      <c r="G14" s="3">
        <v>7948</v>
      </c>
      <c r="H14" s="3">
        <v>1581</v>
      </c>
      <c r="I14" s="3">
        <v>6046</v>
      </c>
      <c r="J14" s="3">
        <v>424884</v>
      </c>
    </row>
    <row r="15" spans="1:10" x14ac:dyDescent="0.25">
      <c r="A15" s="2" t="s">
        <v>14</v>
      </c>
      <c r="B15" s="3">
        <v>2783</v>
      </c>
      <c r="C15" s="3">
        <v>31072</v>
      </c>
      <c r="D15" s="3">
        <v>270445</v>
      </c>
      <c r="E15" s="3">
        <v>266989</v>
      </c>
      <c r="F15" s="3">
        <v>444783</v>
      </c>
      <c r="G15" s="3">
        <v>44139</v>
      </c>
      <c r="H15" s="3">
        <v>7772</v>
      </c>
      <c r="I15" s="3">
        <v>30292</v>
      </c>
      <c r="J15" s="3">
        <v>1098275</v>
      </c>
    </row>
    <row r="16" spans="1:10" x14ac:dyDescent="0.25">
      <c r="A16" s="2" t="s">
        <v>15</v>
      </c>
      <c r="B16" s="3">
        <v>70</v>
      </c>
      <c r="C16" s="3">
        <v>40</v>
      </c>
      <c r="D16" s="3">
        <v>663</v>
      </c>
      <c r="E16" s="3">
        <v>113</v>
      </c>
      <c r="F16" s="3">
        <v>6942</v>
      </c>
      <c r="G16" s="3">
        <v>59</v>
      </c>
      <c r="H16" s="3">
        <v>35</v>
      </c>
      <c r="I16" s="3">
        <v>124</v>
      </c>
      <c r="J16" s="3">
        <v>8046</v>
      </c>
    </row>
    <row r="17" spans="1:10" x14ac:dyDescent="0.25">
      <c r="A17" s="2" t="s">
        <v>16</v>
      </c>
      <c r="B17" s="3">
        <v>448</v>
      </c>
      <c r="C17" s="3">
        <v>1755</v>
      </c>
      <c r="D17" s="3">
        <v>5088</v>
      </c>
      <c r="E17" s="3">
        <v>6215</v>
      </c>
      <c r="F17" s="3">
        <v>133022</v>
      </c>
      <c r="G17" s="3">
        <v>2029</v>
      </c>
      <c r="H17" s="3">
        <v>299</v>
      </c>
      <c r="I17" s="3">
        <v>1717</v>
      </c>
      <c r="J17" s="3">
        <v>150573</v>
      </c>
    </row>
    <row r="18" spans="1:10" x14ac:dyDescent="0.25">
      <c r="A18" s="2" t="s">
        <v>17</v>
      </c>
      <c r="B18" s="3">
        <v>405</v>
      </c>
      <c r="C18" s="3">
        <v>1380</v>
      </c>
      <c r="D18" s="3">
        <v>2593</v>
      </c>
      <c r="E18" s="3">
        <v>4272</v>
      </c>
      <c r="F18" s="3">
        <v>103955</v>
      </c>
      <c r="G18" s="3">
        <v>1652</v>
      </c>
      <c r="H18" s="3">
        <v>250</v>
      </c>
      <c r="I18" s="3">
        <v>968</v>
      </c>
      <c r="J18" s="3">
        <v>115475</v>
      </c>
    </row>
    <row r="19" spans="1:10" x14ac:dyDescent="0.25">
      <c r="A19" s="2" t="s">
        <v>18</v>
      </c>
      <c r="B19" s="3">
        <v>520</v>
      </c>
      <c r="C19" s="3">
        <v>4034</v>
      </c>
      <c r="D19" s="3">
        <v>17252</v>
      </c>
      <c r="E19" s="3">
        <v>9407</v>
      </c>
      <c r="F19" s="3">
        <v>110508</v>
      </c>
      <c r="G19" s="3">
        <v>2520</v>
      </c>
      <c r="H19" s="3">
        <v>687</v>
      </c>
      <c r="I19" s="3">
        <v>2779</v>
      </c>
      <c r="J19" s="3">
        <v>147707</v>
      </c>
    </row>
    <row r="20" spans="1:10" x14ac:dyDescent="0.25">
      <c r="A20" s="2" t="s">
        <v>19</v>
      </c>
      <c r="B20" s="3">
        <v>442</v>
      </c>
      <c r="C20" s="3">
        <v>3126</v>
      </c>
      <c r="D20" s="3">
        <v>9683</v>
      </c>
      <c r="E20" s="3">
        <v>33555</v>
      </c>
      <c r="F20" s="3">
        <v>203788</v>
      </c>
      <c r="G20" s="3">
        <v>3847</v>
      </c>
      <c r="H20" s="3">
        <v>454</v>
      </c>
      <c r="I20" s="3">
        <v>3124</v>
      </c>
      <c r="J20" s="3">
        <v>258019</v>
      </c>
    </row>
    <row r="21" spans="1:10" x14ac:dyDescent="0.25">
      <c r="A21" s="2" t="s">
        <v>20</v>
      </c>
      <c r="B21" s="3">
        <v>159</v>
      </c>
      <c r="C21" s="3">
        <v>393</v>
      </c>
      <c r="D21" s="3">
        <v>4931</v>
      </c>
      <c r="E21" s="3">
        <v>1458</v>
      </c>
      <c r="F21" s="3">
        <v>31822</v>
      </c>
      <c r="G21" s="3">
        <v>370</v>
      </c>
      <c r="H21" s="3">
        <v>95</v>
      </c>
      <c r="I21" s="3">
        <v>394</v>
      </c>
      <c r="J21" s="3">
        <v>39622</v>
      </c>
    </row>
    <row r="22" spans="1:10" x14ac:dyDescent="0.25">
      <c r="A22" s="2" t="s">
        <v>21</v>
      </c>
      <c r="B22" s="3">
        <v>44</v>
      </c>
      <c r="C22" s="3">
        <v>99</v>
      </c>
      <c r="D22" s="3">
        <v>1667</v>
      </c>
      <c r="E22" s="3">
        <v>2609</v>
      </c>
      <c r="F22" s="3">
        <v>14298</v>
      </c>
      <c r="G22" s="3">
        <v>174</v>
      </c>
      <c r="H22" s="3">
        <v>39</v>
      </c>
      <c r="I22" s="3">
        <v>137</v>
      </c>
      <c r="J22" s="3">
        <v>19067</v>
      </c>
    </row>
    <row r="23" spans="1:10" x14ac:dyDescent="0.25">
      <c r="A23" s="2" t="s">
        <v>22</v>
      </c>
      <c r="B23" s="3">
        <v>51</v>
      </c>
      <c r="C23" s="3">
        <v>40</v>
      </c>
      <c r="D23" s="3">
        <v>473</v>
      </c>
      <c r="E23" s="3">
        <v>177</v>
      </c>
      <c r="F23" s="3">
        <v>9738</v>
      </c>
      <c r="G23" s="3">
        <v>76</v>
      </c>
      <c r="H23" s="3">
        <v>35</v>
      </c>
      <c r="I23" s="3">
        <v>88</v>
      </c>
      <c r="J23" s="3">
        <v>10678</v>
      </c>
    </row>
    <row r="24" spans="1:10" x14ac:dyDescent="0.25">
      <c r="A24" s="2" t="s">
        <v>23</v>
      </c>
      <c r="B24" s="3">
        <v>2296</v>
      </c>
      <c r="C24" s="3">
        <v>24010</v>
      </c>
      <c r="D24" s="3">
        <v>177042</v>
      </c>
      <c r="E24" s="3">
        <v>41258</v>
      </c>
      <c r="F24" s="3">
        <v>363721</v>
      </c>
      <c r="G24" s="3">
        <v>13656</v>
      </c>
      <c r="H24" s="3">
        <v>3733</v>
      </c>
      <c r="I24" s="3">
        <v>16472</v>
      </c>
      <c r="J24" s="3">
        <v>642188</v>
      </c>
    </row>
    <row r="25" spans="1:10" x14ac:dyDescent="0.25">
      <c r="A25" s="2" t="s">
        <v>24</v>
      </c>
      <c r="B25" s="3">
        <v>1546</v>
      </c>
      <c r="C25" s="3">
        <v>6102</v>
      </c>
      <c r="D25" s="3">
        <v>42682</v>
      </c>
      <c r="E25" s="3">
        <v>6401</v>
      </c>
      <c r="F25" s="3">
        <v>159341</v>
      </c>
      <c r="G25" s="3">
        <v>3629</v>
      </c>
      <c r="H25" s="3">
        <v>925</v>
      </c>
      <c r="I25" s="3">
        <v>4283</v>
      </c>
      <c r="J25" s="3">
        <v>224909</v>
      </c>
    </row>
    <row r="26" spans="1:10" x14ac:dyDescent="0.25">
      <c r="A26" s="2" t="s">
        <v>25</v>
      </c>
      <c r="B26" s="3">
        <v>249</v>
      </c>
      <c r="C26" s="3">
        <v>1603</v>
      </c>
      <c r="D26" s="3">
        <v>7275</v>
      </c>
      <c r="E26" s="3">
        <v>6197</v>
      </c>
      <c r="F26" s="3">
        <v>73535</v>
      </c>
      <c r="G26" s="3">
        <v>1853</v>
      </c>
      <c r="H26" s="3">
        <v>265</v>
      </c>
      <c r="I26" s="3">
        <v>1424</v>
      </c>
      <c r="J26" s="3">
        <v>92401</v>
      </c>
    </row>
    <row r="27" spans="1:10" x14ac:dyDescent="0.25">
      <c r="A27" s="2" t="s">
        <v>26</v>
      </c>
      <c r="B27" s="3">
        <v>18</v>
      </c>
      <c r="C27" s="3">
        <v>18</v>
      </c>
      <c r="D27" s="3">
        <v>329</v>
      </c>
      <c r="E27" s="3">
        <v>52</v>
      </c>
      <c r="F27" s="3">
        <v>6216</v>
      </c>
      <c r="G27" s="3">
        <v>31</v>
      </c>
      <c r="H27" s="3">
        <v>13</v>
      </c>
      <c r="I27" s="3">
        <v>34</v>
      </c>
      <c r="J27" s="3">
        <v>6711</v>
      </c>
    </row>
    <row r="28" spans="1:10" x14ac:dyDescent="0.25">
      <c r="A28" s="2" t="s">
        <v>27</v>
      </c>
      <c r="B28" s="3">
        <v>77</v>
      </c>
      <c r="C28" s="3">
        <v>75</v>
      </c>
      <c r="D28" s="3">
        <v>14736</v>
      </c>
      <c r="E28" s="3">
        <v>896</v>
      </c>
      <c r="F28" s="3">
        <v>9878</v>
      </c>
      <c r="G28" s="3">
        <v>251</v>
      </c>
      <c r="H28" s="3">
        <v>62</v>
      </c>
      <c r="I28" s="3">
        <v>389</v>
      </c>
      <c r="J28" s="3">
        <v>26364</v>
      </c>
    </row>
    <row r="29" spans="1:10" x14ac:dyDescent="0.25">
      <c r="A29" s="2" t="s">
        <v>28</v>
      </c>
      <c r="B29" s="3">
        <v>28</v>
      </c>
      <c r="C29" s="3">
        <v>40</v>
      </c>
      <c r="D29" s="3">
        <v>264</v>
      </c>
      <c r="E29" s="3">
        <v>351</v>
      </c>
      <c r="F29" s="3">
        <v>11773</v>
      </c>
      <c r="G29" s="3">
        <v>115</v>
      </c>
      <c r="H29" s="3">
        <v>18</v>
      </c>
      <c r="I29" s="3">
        <v>91</v>
      </c>
      <c r="J29" s="3">
        <v>12680</v>
      </c>
    </row>
    <row r="30" spans="1:10" x14ac:dyDescent="0.25">
      <c r="A30" s="2" t="s">
        <v>29</v>
      </c>
      <c r="B30" s="3">
        <v>227</v>
      </c>
      <c r="C30" s="3">
        <v>31</v>
      </c>
      <c r="D30" s="3">
        <v>449</v>
      </c>
      <c r="E30" s="3">
        <v>907</v>
      </c>
      <c r="F30" s="3">
        <v>5634</v>
      </c>
      <c r="G30" s="3">
        <v>52</v>
      </c>
      <c r="H30" s="3">
        <v>22</v>
      </c>
      <c r="I30" s="3">
        <v>56</v>
      </c>
      <c r="J30" s="3">
        <v>7378</v>
      </c>
    </row>
    <row r="31" spans="1:10" x14ac:dyDescent="0.25">
      <c r="A31" s="2" t="s">
        <v>30</v>
      </c>
      <c r="B31" s="3">
        <v>33</v>
      </c>
      <c r="C31" s="3">
        <v>37</v>
      </c>
      <c r="D31" s="3">
        <v>932</v>
      </c>
      <c r="E31" s="3">
        <v>100</v>
      </c>
      <c r="F31" s="3">
        <v>9432</v>
      </c>
      <c r="G31" s="3">
        <v>74</v>
      </c>
      <c r="H31" s="3">
        <v>16</v>
      </c>
      <c r="I31" s="3">
        <v>97</v>
      </c>
      <c r="J31" s="3">
        <v>10721</v>
      </c>
    </row>
    <row r="32" spans="1:10" x14ac:dyDescent="0.25">
      <c r="A32" s="2" t="s">
        <v>31</v>
      </c>
      <c r="B32" s="3">
        <v>20</v>
      </c>
      <c r="C32" s="3">
        <v>24</v>
      </c>
      <c r="D32" s="3">
        <v>1685</v>
      </c>
      <c r="E32" s="3">
        <v>214</v>
      </c>
      <c r="F32" s="3">
        <v>4830</v>
      </c>
      <c r="G32" s="3">
        <v>47</v>
      </c>
      <c r="H32" s="3">
        <v>10</v>
      </c>
      <c r="I32" s="3">
        <v>38</v>
      </c>
      <c r="J32" s="3">
        <v>6868</v>
      </c>
    </row>
    <row r="33" spans="1:10" x14ac:dyDescent="0.25">
      <c r="A33" s="2" t="s">
        <v>32</v>
      </c>
      <c r="B33" s="3">
        <v>40</v>
      </c>
      <c r="C33" s="3">
        <v>116</v>
      </c>
      <c r="D33" s="3">
        <v>784</v>
      </c>
      <c r="E33" s="3">
        <v>2884</v>
      </c>
      <c r="F33" s="3">
        <v>8402</v>
      </c>
      <c r="G33" s="3">
        <v>139</v>
      </c>
      <c r="H33" s="3">
        <v>56</v>
      </c>
      <c r="I33" s="3">
        <v>193</v>
      </c>
      <c r="J33" s="3">
        <v>12614</v>
      </c>
    </row>
    <row r="34" spans="1:10" x14ac:dyDescent="0.25">
      <c r="A34" s="2" t="s">
        <v>33</v>
      </c>
      <c r="B34" s="3">
        <v>170</v>
      </c>
      <c r="C34" s="3">
        <v>135</v>
      </c>
      <c r="D34" s="3">
        <v>2067</v>
      </c>
      <c r="E34" s="3">
        <v>5859</v>
      </c>
      <c r="F34" s="3">
        <v>8619</v>
      </c>
      <c r="G34" s="3">
        <v>246</v>
      </c>
      <c r="H34" s="3">
        <v>83</v>
      </c>
      <c r="I34" s="3">
        <v>189</v>
      </c>
      <c r="J34" s="3">
        <v>17368</v>
      </c>
    </row>
    <row r="35" spans="1:10" x14ac:dyDescent="0.25">
      <c r="A35" s="2" t="s">
        <v>34</v>
      </c>
      <c r="B35" s="3">
        <v>515</v>
      </c>
      <c r="C35" s="3">
        <v>1514</v>
      </c>
      <c r="D35" s="3">
        <v>6476</v>
      </c>
      <c r="E35" s="3">
        <v>15118</v>
      </c>
      <c r="F35" s="3">
        <v>109647</v>
      </c>
      <c r="G35" s="3">
        <v>1897</v>
      </c>
      <c r="H35" s="3">
        <v>528</v>
      </c>
      <c r="I35" s="3">
        <v>2280</v>
      </c>
      <c r="J35" s="3">
        <v>137975</v>
      </c>
    </row>
    <row r="36" spans="1:10" x14ac:dyDescent="0.25">
      <c r="A36" s="2" t="s">
        <v>35</v>
      </c>
      <c r="B36" s="3">
        <v>226</v>
      </c>
      <c r="C36" s="3">
        <v>831</v>
      </c>
      <c r="D36" s="3">
        <v>4700</v>
      </c>
      <c r="E36" s="3">
        <v>8286</v>
      </c>
      <c r="F36" s="3">
        <v>48800</v>
      </c>
      <c r="G36" s="3">
        <v>700</v>
      </c>
      <c r="H36" s="3">
        <v>133</v>
      </c>
      <c r="I36" s="3">
        <v>701</v>
      </c>
      <c r="J36" s="3">
        <v>64377</v>
      </c>
    </row>
    <row r="37" spans="1:10" x14ac:dyDescent="0.25">
      <c r="A37" s="2" t="s">
        <v>36</v>
      </c>
      <c r="B37" s="3">
        <v>2078</v>
      </c>
      <c r="C37" s="3">
        <v>28048</v>
      </c>
      <c r="D37" s="3">
        <v>126596</v>
      </c>
      <c r="E37" s="3">
        <v>150651</v>
      </c>
      <c r="F37" s="3">
        <v>471334</v>
      </c>
      <c r="G37" s="3">
        <v>17221</v>
      </c>
      <c r="H37" s="3">
        <v>4299</v>
      </c>
      <c r="I37" s="3">
        <v>23865</v>
      </c>
      <c r="J37" s="3">
        <v>824092</v>
      </c>
    </row>
    <row r="38" spans="1:10" x14ac:dyDescent="0.25">
      <c r="A38" s="2" t="s">
        <v>37</v>
      </c>
      <c r="B38" s="3">
        <v>66</v>
      </c>
      <c r="C38" s="3">
        <v>67</v>
      </c>
      <c r="D38" s="3">
        <v>244</v>
      </c>
      <c r="E38" s="3">
        <v>110</v>
      </c>
      <c r="F38" s="3">
        <v>11123</v>
      </c>
      <c r="G38" s="3">
        <v>61</v>
      </c>
      <c r="H38" s="3">
        <v>18</v>
      </c>
      <c r="I38" s="3">
        <v>74</v>
      </c>
      <c r="J38" s="3">
        <v>11763</v>
      </c>
    </row>
    <row r="39" spans="1:10" x14ac:dyDescent="0.25">
      <c r="A39" s="2" t="s">
        <v>38</v>
      </c>
      <c r="B39" s="3">
        <v>235</v>
      </c>
      <c r="C39" s="3">
        <v>1087</v>
      </c>
      <c r="D39" s="3">
        <v>6498</v>
      </c>
      <c r="E39" s="3">
        <v>7080</v>
      </c>
      <c r="F39" s="3">
        <v>97865</v>
      </c>
      <c r="G39" s="3">
        <v>1814</v>
      </c>
      <c r="H39" s="3">
        <v>216</v>
      </c>
      <c r="I39" s="3">
        <v>1551</v>
      </c>
      <c r="J39" s="3">
        <v>116346</v>
      </c>
    </row>
    <row r="40" spans="1:10" x14ac:dyDescent="0.25">
      <c r="A40" s="2" t="s">
        <v>39</v>
      </c>
      <c r="B40" s="3">
        <v>134</v>
      </c>
      <c r="C40" s="3">
        <v>138</v>
      </c>
      <c r="D40" s="3">
        <v>4961</v>
      </c>
      <c r="E40" s="3">
        <v>373</v>
      </c>
      <c r="F40" s="3">
        <v>19566</v>
      </c>
      <c r="G40" s="3">
        <v>255</v>
      </c>
      <c r="H40" s="3">
        <v>96</v>
      </c>
      <c r="I40" s="3">
        <v>297</v>
      </c>
      <c r="J40" s="3">
        <v>25820</v>
      </c>
    </row>
    <row r="41" spans="1:10" x14ac:dyDescent="0.25">
      <c r="A41" s="2" t="s">
        <v>40</v>
      </c>
      <c r="B41" s="3">
        <v>25</v>
      </c>
      <c r="C41" s="3">
        <v>44</v>
      </c>
      <c r="D41" s="3">
        <v>2632</v>
      </c>
      <c r="E41" s="3">
        <v>154</v>
      </c>
      <c r="F41" s="3">
        <v>6608</v>
      </c>
      <c r="G41" s="3">
        <v>64</v>
      </c>
      <c r="H41" s="3">
        <v>12</v>
      </c>
      <c r="I41" s="3">
        <v>79</v>
      </c>
      <c r="J41" s="3">
        <v>9618</v>
      </c>
    </row>
    <row r="42" spans="1:10" x14ac:dyDescent="0.25">
      <c r="A42" s="2" t="s">
        <v>41</v>
      </c>
      <c r="B42" s="3">
        <v>7</v>
      </c>
      <c r="C42" s="3">
        <v>8</v>
      </c>
      <c r="D42" s="3">
        <v>178</v>
      </c>
      <c r="E42" s="3">
        <v>136</v>
      </c>
      <c r="F42" s="3">
        <v>3736</v>
      </c>
      <c r="G42" s="3">
        <v>14</v>
      </c>
      <c r="H42" s="3">
        <v>17</v>
      </c>
      <c r="I42" s="3">
        <v>12</v>
      </c>
      <c r="J42" s="3">
        <v>4108</v>
      </c>
    </row>
    <row r="43" spans="1:10" x14ac:dyDescent="0.25">
      <c r="A43" s="2" t="s">
        <v>42</v>
      </c>
      <c r="B43" s="3">
        <v>665</v>
      </c>
      <c r="C43" s="3">
        <v>3829</v>
      </c>
      <c r="D43" s="3">
        <v>18450</v>
      </c>
      <c r="E43" s="3">
        <v>24118</v>
      </c>
      <c r="F43" s="3">
        <v>176812</v>
      </c>
      <c r="G43" s="3">
        <v>4307</v>
      </c>
      <c r="H43" s="3">
        <v>744</v>
      </c>
      <c r="I43" s="3">
        <v>2996</v>
      </c>
      <c r="J43" s="3">
        <v>231921</v>
      </c>
    </row>
    <row r="44" spans="1:10" x14ac:dyDescent="0.25">
      <c r="A44" s="2" t="s">
        <v>43</v>
      </c>
      <c r="B44" s="3">
        <v>1024</v>
      </c>
      <c r="C44" s="3">
        <v>6354</v>
      </c>
      <c r="D44" s="3">
        <v>25901</v>
      </c>
      <c r="E44" s="3">
        <v>58316</v>
      </c>
      <c r="F44" s="3">
        <v>367273</v>
      </c>
      <c r="G44" s="3">
        <v>5567</v>
      </c>
      <c r="H44" s="3">
        <v>1295</v>
      </c>
      <c r="I44" s="3">
        <v>9480</v>
      </c>
      <c r="J44" s="3">
        <v>475210</v>
      </c>
    </row>
    <row r="45" spans="1:10" x14ac:dyDescent="0.25">
      <c r="A45" s="2" t="s">
        <v>44</v>
      </c>
      <c r="B45" s="3">
        <v>574</v>
      </c>
      <c r="C45" s="3">
        <v>4161</v>
      </c>
      <c r="D45" s="3">
        <v>55276</v>
      </c>
      <c r="E45" s="3">
        <v>8815</v>
      </c>
      <c r="F45" s="3">
        <v>117834</v>
      </c>
      <c r="G45" s="3">
        <v>3290</v>
      </c>
      <c r="H45" s="3">
        <v>1355</v>
      </c>
      <c r="I45" s="3">
        <v>5734</v>
      </c>
      <c r="J45" s="3">
        <v>197039</v>
      </c>
    </row>
    <row r="46" spans="1:10" x14ac:dyDescent="0.25">
      <c r="A46" s="2" t="s">
        <v>45</v>
      </c>
      <c r="B46" s="3">
        <v>74</v>
      </c>
      <c r="C46" s="3">
        <v>143</v>
      </c>
      <c r="D46" s="3">
        <v>1992</v>
      </c>
      <c r="E46" s="3">
        <v>1222</v>
      </c>
      <c r="F46" s="3">
        <v>24034</v>
      </c>
      <c r="G46" s="3">
        <v>362</v>
      </c>
      <c r="H46" s="3">
        <v>65</v>
      </c>
      <c r="I46" s="3">
        <v>233</v>
      </c>
      <c r="J46" s="3">
        <v>28125</v>
      </c>
    </row>
    <row r="47" spans="1:10" x14ac:dyDescent="0.25">
      <c r="A47" s="2" t="s">
        <v>46</v>
      </c>
      <c r="B47" s="3">
        <v>32</v>
      </c>
      <c r="C47" s="3">
        <v>11</v>
      </c>
      <c r="D47" s="3">
        <v>387</v>
      </c>
      <c r="E47" s="3">
        <v>74</v>
      </c>
      <c r="F47" s="3">
        <v>3874</v>
      </c>
      <c r="G47" s="3">
        <v>17</v>
      </c>
      <c r="H47" s="3">
        <v>15</v>
      </c>
      <c r="I47" s="3">
        <v>26</v>
      </c>
      <c r="J47" s="3">
        <v>4436</v>
      </c>
    </row>
    <row r="48" spans="1:10" x14ac:dyDescent="0.25">
      <c r="A48" s="2" t="s">
        <v>47</v>
      </c>
      <c r="B48" s="3">
        <v>57</v>
      </c>
      <c r="C48" s="3">
        <v>38</v>
      </c>
      <c r="D48" s="3">
        <v>3597</v>
      </c>
      <c r="E48" s="3">
        <v>273</v>
      </c>
      <c r="F48" s="3">
        <v>7393</v>
      </c>
      <c r="G48" s="3">
        <v>150</v>
      </c>
      <c r="H48" s="3">
        <v>40</v>
      </c>
      <c r="I48" s="3">
        <v>203</v>
      </c>
      <c r="J48" s="3">
        <v>11751</v>
      </c>
    </row>
    <row r="49" spans="1:10" x14ac:dyDescent="0.25">
      <c r="A49" s="2" t="s">
        <v>48</v>
      </c>
      <c r="B49" s="3">
        <v>799</v>
      </c>
      <c r="C49" s="3">
        <v>5490</v>
      </c>
      <c r="D49" s="3">
        <v>15200</v>
      </c>
      <c r="E49" s="3">
        <v>20090</v>
      </c>
      <c r="F49" s="3">
        <v>217455</v>
      </c>
      <c r="G49" s="3">
        <v>4216</v>
      </c>
      <c r="H49" s="3">
        <v>818</v>
      </c>
      <c r="I49" s="3">
        <v>4674</v>
      </c>
      <c r="J49" s="3">
        <v>268742</v>
      </c>
    </row>
    <row r="50" spans="1:10" x14ac:dyDescent="0.25">
      <c r="A50" s="2" t="s">
        <v>49</v>
      </c>
      <c r="B50" s="3">
        <v>879</v>
      </c>
      <c r="C50" s="3">
        <v>3373</v>
      </c>
      <c r="D50" s="3">
        <v>23430</v>
      </c>
      <c r="E50" s="3">
        <v>26238</v>
      </c>
      <c r="F50" s="3">
        <v>191979</v>
      </c>
      <c r="G50" s="3">
        <v>3516</v>
      </c>
      <c r="H50" s="3">
        <v>771</v>
      </c>
      <c r="I50" s="3">
        <v>3013</v>
      </c>
      <c r="J50" s="3">
        <v>253199</v>
      </c>
    </row>
    <row r="51" spans="1:10" x14ac:dyDescent="0.25">
      <c r="A51" s="2" t="s">
        <v>50</v>
      </c>
      <c r="B51" s="3">
        <v>229</v>
      </c>
      <c r="C51" s="3">
        <v>1115</v>
      </c>
      <c r="D51" s="3">
        <v>3523</v>
      </c>
      <c r="E51" s="3">
        <v>6277</v>
      </c>
      <c r="F51" s="3">
        <v>101933</v>
      </c>
      <c r="G51" s="3">
        <v>1375</v>
      </c>
      <c r="H51" s="3">
        <v>234</v>
      </c>
      <c r="I51" s="3">
        <v>1371</v>
      </c>
      <c r="J51" s="3">
        <v>116057</v>
      </c>
    </row>
    <row r="52" spans="1:10" x14ac:dyDescent="0.25">
      <c r="A52" s="2" t="s">
        <v>51</v>
      </c>
      <c r="B52" s="3">
        <v>2097</v>
      </c>
      <c r="C52" s="3">
        <v>17337</v>
      </c>
      <c r="D52" s="3">
        <v>215299</v>
      </c>
      <c r="E52" s="3">
        <v>874584</v>
      </c>
      <c r="F52" s="3">
        <v>242409</v>
      </c>
      <c r="G52" s="3">
        <v>18554</v>
      </c>
      <c r="H52" s="3">
        <v>6124</v>
      </c>
      <c r="I52" s="3">
        <v>65792</v>
      </c>
      <c r="J52" s="3">
        <v>1442196</v>
      </c>
    </row>
    <row r="53" spans="1:10" x14ac:dyDescent="0.25">
      <c r="A53" s="2" t="s">
        <v>52</v>
      </c>
      <c r="B53" s="3">
        <v>231</v>
      </c>
      <c r="C53" s="3">
        <v>462</v>
      </c>
      <c r="D53" s="3">
        <v>1594</v>
      </c>
      <c r="E53" s="3">
        <v>6772</v>
      </c>
      <c r="F53" s="3">
        <v>41244</v>
      </c>
      <c r="G53" s="3">
        <v>461</v>
      </c>
      <c r="H53" s="3">
        <v>227</v>
      </c>
      <c r="I53" s="3">
        <v>858</v>
      </c>
      <c r="J53" s="3">
        <v>51849</v>
      </c>
    </row>
    <row r="54" spans="1:10" x14ac:dyDescent="0.25">
      <c r="A54" s="2" t="s">
        <v>53</v>
      </c>
      <c r="B54" s="3">
        <v>198</v>
      </c>
      <c r="C54" s="3">
        <v>688</v>
      </c>
      <c r="D54" s="3">
        <v>3871</v>
      </c>
      <c r="E54" s="3">
        <v>1893</v>
      </c>
      <c r="F54" s="3">
        <v>65167</v>
      </c>
      <c r="G54" s="3">
        <v>850</v>
      </c>
      <c r="H54" s="3">
        <v>119</v>
      </c>
      <c r="I54" s="3">
        <v>800</v>
      </c>
      <c r="J54" s="3">
        <v>73586</v>
      </c>
    </row>
    <row r="55" spans="1:10" x14ac:dyDescent="0.25">
      <c r="A55" s="2" t="s">
        <v>54</v>
      </c>
      <c r="B55" s="3">
        <v>674</v>
      </c>
      <c r="C55" s="3">
        <v>4073</v>
      </c>
      <c r="D55" s="3">
        <v>11079</v>
      </c>
      <c r="E55" s="3">
        <v>6731</v>
      </c>
      <c r="F55" s="3">
        <v>114976</v>
      </c>
      <c r="G55" s="3">
        <v>3173</v>
      </c>
      <c r="H55" s="3">
        <v>741</v>
      </c>
      <c r="I55" s="3">
        <v>2703</v>
      </c>
      <c r="J55" s="3">
        <v>144150</v>
      </c>
    </row>
    <row r="56" spans="1:10" x14ac:dyDescent="0.25">
      <c r="A56" s="2" t="s">
        <v>55</v>
      </c>
      <c r="B56" s="3">
        <v>98</v>
      </c>
      <c r="C56" s="3">
        <v>149</v>
      </c>
      <c r="D56" s="3">
        <v>902</v>
      </c>
      <c r="E56" s="3">
        <v>2257</v>
      </c>
      <c r="F56" s="3">
        <v>15675</v>
      </c>
      <c r="G56" s="3">
        <v>198</v>
      </c>
      <c r="H56" s="3">
        <v>61</v>
      </c>
      <c r="I56" s="3">
        <v>253</v>
      </c>
      <c r="J56" s="3">
        <v>19593</v>
      </c>
    </row>
    <row r="57" spans="1:10" x14ac:dyDescent="0.25">
      <c r="A57" s="2" t="s">
        <v>56</v>
      </c>
      <c r="B57" s="3">
        <v>2038</v>
      </c>
      <c r="C57" s="3">
        <v>35618</v>
      </c>
      <c r="D57" s="3">
        <v>137567</v>
      </c>
      <c r="E57" s="3">
        <v>200579</v>
      </c>
      <c r="F57" s="3">
        <v>365831</v>
      </c>
      <c r="G57" s="3">
        <v>22420</v>
      </c>
      <c r="H57" s="3">
        <v>4772</v>
      </c>
      <c r="I57" s="3">
        <v>31241</v>
      </c>
      <c r="J57" s="3">
        <v>800066</v>
      </c>
    </row>
    <row r="58" spans="1:10" x14ac:dyDescent="0.25">
      <c r="A58" s="2" t="s">
        <v>57</v>
      </c>
      <c r="B58" s="3">
        <v>514</v>
      </c>
      <c r="C58" s="3">
        <v>5906</v>
      </c>
      <c r="D58" s="3">
        <v>21913</v>
      </c>
      <c r="E58" s="3">
        <v>104876</v>
      </c>
      <c r="F58" s="3">
        <v>77782</v>
      </c>
      <c r="G58" s="3">
        <v>5953</v>
      </c>
      <c r="H58" s="3">
        <v>1746</v>
      </c>
      <c r="I58" s="3">
        <v>4606</v>
      </c>
      <c r="J58" s="3">
        <v>223296</v>
      </c>
    </row>
    <row r="59" spans="1:10" x14ac:dyDescent="0.25">
      <c r="A59" s="2" t="s">
        <v>58</v>
      </c>
      <c r="B59" s="3">
        <v>1912</v>
      </c>
      <c r="C59" s="3">
        <v>18677</v>
      </c>
      <c r="D59" s="3">
        <v>116405</v>
      </c>
      <c r="E59" s="3">
        <v>112830</v>
      </c>
      <c r="F59" s="3">
        <v>561131</v>
      </c>
      <c r="G59" s="3">
        <v>16769</v>
      </c>
      <c r="H59" s="3">
        <v>3524</v>
      </c>
      <c r="I59" s="3">
        <v>30930</v>
      </c>
      <c r="J59" s="3">
        <v>862178</v>
      </c>
    </row>
    <row r="60" spans="1:10" x14ac:dyDescent="0.25">
      <c r="A60" s="2" t="s">
        <v>59</v>
      </c>
      <c r="B60" s="3">
        <v>1191</v>
      </c>
      <c r="C60" s="3">
        <v>10304</v>
      </c>
      <c r="D60" s="3">
        <v>22834</v>
      </c>
      <c r="E60" s="3">
        <v>45252</v>
      </c>
      <c r="F60" s="3">
        <v>283762</v>
      </c>
      <c r="G60" s="3">
        <v>7704</v>
      </c>
      <c r="H60" s="3">
        <v>1318</v>
      </c>
      <c r="I60" s="3">
        <v>6771</v>
      </c>
      <c r="J60" s="3">
        <v>379136</v>
      </c>
    </row>
    <row r="61" spans="1:10" x14ac:dyDescent="0.25">
      <c r="A61" s="2" t="s">
        <v>60</v>
      </c>
      <c r="B61" s="3">
        <v>1774</v>
      </c>
      <c r="C61" s="3">
        <v>16390</v>
      </c>
      <c r="D61" s="3">
        <v>46344</v>
      </c>
      <c r="E61" s="3">
        <v>35227</v>
      </c>
      <c r="F61" s="3">
        <v>495885</v>
      </c>
      <c r="G61" s="3">
        <v>11801</v>
      </c>
      <c r="H61" s="3">
        <v>2208</v>
      </c>
      <c r="I61" s="3">
        <v>11221</v>
      </c>
      <c r="J61" s="3">
        <v>620850</v>
      </c>
    </row>
    <row r="62" spans="1:10" x14ac:dyDescent="0.25">
      <c r="A62" s="2" t="s">
        <v>61</v>
      </c>
      <c r="B62" s="3">
        <v>1153</v>
      </c>
      <c r="C62" s="3">
        <v>6673</v>
      </c>
      <c r="D62" s="3">
        <v>55737</v>
      </c>
      <c r="E62" s="3">
        <v>85509</v>
      </c>
      <c r="F62" s="3">
        <v>269587</v>
      </c>
      <c r="G62" s="3">
        <v>6120</v>
      </c>
      <c r="H62" s="3">
        <v>1523</v>
      </c>
      <c r="I62" s="3">
        <v>10983</v>
      </c>
      <c r="J62" s="3">
        <v>437285</v>
      </c>
    </row>
    <row r="63" spans="1:10" x14ac:dyDescent="0.25">
      <c r="A63" s="2" t="s">
        <v>62</v>
      </c>
      <c r="B63" s="3">
        <v>180</v>
      </c>
      <c r="C63" s="3">
        <v>245</v>
      </c>
      <c r="D63" s="3">
        <v>5013</v>
      </c>
      <c r="E63" s="3">
        <v>1769</v>
      </c>
      <c r="F63" s="3">
        <v>34748</v>
      </c>
      <c r="G63" s="3">
        <v>283</v>
      </c>
      <c r="H63" s="3">
        <v>98</v>
      </c>
      <c r="I63" s="3">
        <v>546</v>
      </c>
      <c r="J63" s="3">
        <v>42882</v>
      </c>
    </row>
    <row r="64" spans="1:10" x14ac:dyDescent="0.25">
      <c r="A64" s="2" t="s">
        <v>63</v>
      </c>
      <c r="B64" s="3">
        <v>693</v>
      </c>
      <c r="C64" s="3">
        <v>2650</v>
      </c>
      <c r="D64" s="3">
        <v>5660</v>
      </c>
      <c r="E64" s="3">
        <v>4070</v>
      </c>
      <c r="F64" s="3">
        <v>117845</v>
      </c>
      <c r="G64" s="3">
        <v>2223</v>
      </c>
      <c r="H64" s="3">
        <v>402</v>
      </c>
      <c r="I64" s="3">
        <v>1714</v>
      </c>
      <c r="J64" s="3">
        <v>135257</v>
      </c>
    </row>
    <row r="65" spans="1:10" x14ac:dyDescent="0.25">
      <c r="A65" s="2" t="s">
        <v>64</v>
      </c>
      <c r="B65" s="3">
        <v>845</v>
      </c>
      <c r="C65" s="3">
        <v>4885</v>
      </c>
      <c r="D65" s="3">
        <v>8929</v>
      </c>
      <c r="E65" s="3">
        <v>14724</v>
      </c>
      <c r="F65" s="3">
        <v>280174</v>
      </c>
      <c r="G65" s="3">
        <v>3204</v>
      </c>
      <c r="H65" s="3">
        <v>710</v>
      </c>
      <c r="I65" s="3">
        <v>11015</v>
      </c>
      <c r="J65" s="3">
        <v>324486</v>
      </c>
    </row>
    <row r="66" spans="1:10" x14ac:dyDescent="0.25">
      <c r="A66" s="2" t="s">
        <v>65</v>
      </c>
      <c r="B66" s="3">
        <v>956</v>
      </c>
      <c r="C66" s="3">
        <v>11882</v>
      </c>
      <c r="D66" s="3">
        <v>36968</v>
      </c>
      <c r="E66" s="3">
        <v>58487</v>
      </c>
      <c r="F66" s="3">
        <v>210203</v>
      </c>
      <c r="G66" s="3">
        <v>9682</v>
      </c>
      <c r="H66" s="3">
        <v>2339</v>
      </c>
      <c r="I66" s="3">
        <v>12587</v>
      </c>
      <c r="J66" s="3">
        <v>343104</v>
      </c>
    </row>
    <row r="67" spans="1:10" x14ac:dyDescent="0.25">
      <c r="A67" s="2" t="s">
        <v>66</v>
      </c>
      <c r="B67" s="3">
        <v>500</v>
      </c>
      <c r="C67" s="3">
        <v>5966</v>
      </c>
      <c r="D67" s="3">
        <v>9210</v>
      </c>
      <c r="E67" s="3">
        <v>10476</v>
      </c>
      <c r="F67" s="3">
        <v>186116</v>
      </c>
      <c r="G67" s="3">
        <v>3297</v>
      </c>
      <c r="H67" s="3">
        <v>633</v>
      </c>
      <c r="I67" s="3">
        <v>2662</v>
      </c>
      <c r="J67" s="3">
        <v>218860</v>
      </c>
    </row>
    <row r="68" spans="1:10" x14ac:dyDescent="0.25">
      <c r="A68" s="2" t="s">
        <v>67</v>
      </c>
      <c r="B68" s="3">
        <v>595</v>
      </c>
      <c r="C68" s="3">
        <v>3170</v>
      </c>
      <c r="D68" s="3">
        <v>42392</v>
      </c>
      <c r="E68" s="3">
        <v>31004</v>
      </c>
      <c r="F68" s="3">
        <v>142762</v>
      </c>
      <c r="G68" s="3">
        <v>4781</v>
      </c>
      <c r="H68" s="3">
        <v>1005</v>
      </c>
      <c r="I68" s="3">
        <v>4172</v>
      </c>
      <c r="J68" s="3">
        <v>229881</v>
      </c>
    </row>
    <row r="69" spans="1:10" x14ac:dyDescent="0.25">
      <c r="A69" s="2" t="s">
        <v>68</v>
      </c>
      <c r="B69" s="3">
        <v>348</v>
      </c>
      <c r="C69" s="3">
        <v>1196</v>
      </c>
      <c r="D69" s="3">
        <v>3504</v>
      </c>
      <c r="E69" s="3">
        <v>3251</v>
      </c>
      <c r="F69" s="3">
        <v>108485</v>
      </c>
      <c r="G69" s="3">
        <v>869</v>
      </c>
      <c r="H69" s="3">
        <v>238</v>
      </c>
      <c r="I69" s="3">
        <v>5485</v>
      </c>
      <c r="J69" s="3">
        <v>123376</v>
      </c>
    </row>
    <row r="70" spans="1:10" x14ac:dyDescent="0.25">
      <c r="A70" s="2" t="s">
        <v>69</v>
      </c>
      <c r="B70" s="3">
        <v>89</v>
      </c>
      <c r="C70" s="3">
        <v>128</v>
      </c>
      <c r="D70" s="3">
        <v>1999</v>
      </c>
      <c r="E70" s="3">
        <v>1144</v>
      </c>
      <c r="F70" s="3">
        <v>21975</v>
      </c>
      <c r="G70" s="3">
        <v>241</v>
      </c>
      <c r="H70" s="3">
        <v>51</v>
      </c>
      <c r="I70" s="3">
        <v>255</v>
      </c>
      <c r="J70" s="3">
        <v>25882</v>
      </c>
    </row>
    <row r="71" spans="1:10" x14ac:dyDescent="0.25">
      <c r="A71" s="2" t="s">
        <v>70</v>
      </c>
      <c r="B71" s="3">
        <v>56</v>
      </c>
      <c r="C71" s="3">
        <v>63</v>
      </c>
      <c r="D71" s="3">
        <v>1031</v>
      </c>
      <c r="E71" s="3">
        <v>108</v>
      </c>
      <c r="F71" s="3">
        <v>8748</v>
      </c>
      <c r="G71" s="3">
        <v>49</v>
      </c>
      <c r="H71" s="3">
        <v>27</v>
      </c>
      <c r="I71" s="3">
        <v>69</v>
      </c>
      <c r="J71" s="3">
        <v>10151</v>
      </c>
    </row>
    <row r="72" spans="1:10" x14ac:dyDescent="0.25">
      <c r="A72" s="2" t="s">
        <v>71</v>
      </c>
      <c r="B72" s="3">
        <v>37</v>
      </c>
      <c r="C72" s="3">
        <v>26</v>
      </c>
      <c r="D72" s="3">
        <v>701</v>
      </c>
      <c r="E72" s="3">
        <v>155</v>
      </c>
      <c r="F72" s="3">
        <v>6640</v>
      </c>
      <c r="G72" s="3">
        <v>46</v>
      </c>
      <c r="H72" s="3">
        <v>33</v>
      </c>
      <c r="I72" s="3">
        <v>68</v>
      </c>
      <c r="J72" s="3">
        <v>7706</v>
      </c>
    </row>
    <row r="73" spans="1:10" x14ac:dyDescent="0.25">
      <c r="A73" s="2" t="s">
        <v>72</v>
      </c>
      <c r="B73" s="3">
        <v>1224</v>
      </c>
      <c r="C73" s="3">
        <v>5390</v>
      </c>
      <c r="D73" s="3">
        <v>33586</v>
      </c>
      <c r="E73" s="3">
        <v>44293</v>
      </c>
      <c r="F73" s="3">
        <v>306666</v>
      </c>
      <c r="G73" s="3">
        <v>6779</v>
      </c>
      <c r="H73" s="3">
        <v>1588</v>
      </c>
      <c r="I73" s="3">
        <v>7625</v>
      </c>
      <c r="J73" s="3">
        <v>407151</v>
      </c>
    </row>
    <row r="74" spans="1:10" x14ac:dyDescent="0.25">
      <c r="A74" s="2" t="s">
        <v>73</v>
      </c>
      <c r="B74" s="3">
        <v>89</v>
      </c>
      <c r="C74" s="3">
        <v>127</v>
      </c>
      <c r="D74" s="3">
        <v>2186</v>
      </c>
      <c r="E74" s="3">
        <v>377</v>
      </c>
      <c r="F74" s="3">
        <v>19609</v>
      </c>
      <c r="G74" s="3">
        <v>138</v>
      </c>
      <c r="H74" s="3">
        <v>33</v>
      </c>
      <c r="I74" s="3">
        <v>224</v>
      </c>
      <c r="J74" s="3">
        <v>22783</v>
      </c>
    </row>
    <row r="75" spans="1:10" x14ac:dyDescent="0.25">
      <c r="A75" s="2" t="s">
        <v>74</v>
      </c>
      <c r="B75" s="3">
        <v>241</v>
      </c>
      <c r="C75" s="3">
        <v>591</v>
      </c>
      <c r="D75" s="3">
        <v>1481</v>
      </c>
      <c r="E75" s="3">
        <v>1480</v>
      </c>
      <c r="F75" s="3">
        <v>51330</v>
      </c>
      <c r="G75" s="3">
        <v>563</v>
      </c>
      <c r="H75" s="3">
        <v>102</v>
      </c>
      <c r="I75" s="3">
        <v>748</v>
      </c>
      <c r="J75" s="3">
        <v>56536</v>
      </c>
    </row>
    <row r="76" spans="1:10" x14ac:dyDescent="0.25">
      <c r="A76" s="2" t="s">
        <v>75</v>
      </c>
      <c r="B76" s="3">
        <v>142</v>
      </c>
      <c r="C76" s="3">
        <v>89</v>
      </c>
      <c r="D76" s="3">
        <v>1585</v>
      </c>
      <c r="E76" s="3">
        <v>224</v>
      </c>
      <c r="F76" s="3">
        <v>14223</v>
      </c>
      <c r="G76" s="3">
        <v>164</v>
      </c>
      <c r="H76" s="3">
        <v>51</v>
      </c>
      <c r="I76" s="3">
        <v>117</v>
      </c>
      <c r="J76" s="3">
        <v>16595</v>
      </c>
    </row>
    <row r="77" spans="1:10" x14ac:dyDescent="0.25">
      <c r="A77" s="4" t="s">
        <v>8</v>
      </c>
      <c r="B77" s="4">
        <f>SUM(B10:B76)</f>
        <v>37644</v>
      </c>
      <c r="C77" s="4">
        <f t="shared" ref="C77:J77" si="0">SUM(C10:C76)</f>
        <v>300277</v>
      </c>
      <c r="D77" s="4">
        <f t="shared" si="0"/>
        <v>1721238</v>
      </c>
      <c r="E77" s="4">
        <f t="shared" si="0"/>
        <v>2412043</v>
      </c>
      <c r="F77" s="4">
        <f t="shared" si="0"/>
        <v>8315300</v>
      </c>
      <c r="G77" s="4">
        <f t="shared" si="0"/>
        <v>261641</v>
      </c>
      <c r="H77" s="4">
        <f t="shared" si="0"/>
        <v>58103</v>
      </c>
      <c r="I77" s="4">
        <f t="shared" si="0"/>
        <v>343514</v>
      </c>
      <c r="J77" s="4">
        <f t="shared" si="0"/>
        <v>13449760</v>
      </c>
    </row>
  </sheetData>
  <mergeCells count="6">
    <mergeCell ref="A7:J7"/>
    <mergeCell ref="A2:J2"/>
    <mergeCell ref="A3:J3"/>
    <mergeCell ref="A4:J4"/>
    <mergeCell ref="A5:J5"/>
    <mergeCell ref="A6:J6"/>
  </mergeCells>
  <pageMargins left="0.7" right="0.7" top="0.75" bottom="0.75" header="0.3" footer="0.3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2024-03-03T14:44:40Z</cp:lastPrinted>
  <dcterms:created xsi:type="dcterms:W3CDTF">2024-03-03T13:40:00Z</dcterms:created>
  <dcterms:modified xsi:type="dcterms:W3CDTF">2024-03-03T15:48:59Z</dcterms:modified>
</cp:coreProperties>
</file>